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2022-2023 уч.г\На сайт\Питание\Ежедневное меню\Декабрь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G13" i="1"/>
  <c r="G14" i="1" s="1"/>
  <c r="H13" i="1"/>
  <c r="I13" i="1"/>
  <c r="I14" i="1" s="1"/>
  <c r="J13" i="1"/>
  <c r="F14" i="1"/>
  <c r="H14" i="1"/>
  <c r="J14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<sst xmlns="http://schemas.openxmlformats.org/spreadsheetml/2006/main" count="41" uniqueCount="39">
  <si>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</si>
  <si>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</si>
  <si>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</si>
  <si>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</si>
  <si>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</si>
  <si>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</si>
  <si>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</si>
  <si>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</si>
  <si>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</si>
  <si>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</si>
  <si>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</si>
  <si>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</si>
  <si>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</si>
  <si>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</si>
  <si>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</si>
  <si>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</si>
  <si>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</si>
  <si>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</si>
  <si>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</si>
  <si>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</si>
  <si>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</si>
  <si>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</si>
  <si>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</si>
  <si>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</si>
  <si>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</si>
  <si>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</si>
  <si>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</si>
  <si>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12 г.Балаково Саратовской области</t>
  </si>
  <si>
    <t>Каша молочная Дружба с маслом сливочным</t>
  </si>
  <si>
    <t>200/5</t>
  </si>
  <si>
    <t>Масло сливочное/порциями/</t>
  </si>
  <si>
    <t>Сыр порционно</t>
  </si>
  <si>
    <t>Кофейный напиток с молоком</t>
  </si>
  <si>
    <t>ПР</t>
  </si>
  <si>
    <t>Батон нарезной</t>
  </si>
  <si>
    <t>Фрукт сезонный</t>
  </si>
  <si>
    <t xml:space="preserve">Кондитерские изделия </t>
  </si>
  <si>
    <t xml:space="preserve">Итого 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</si>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</sst>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2"/>
      <c r="I1" t="s">
        <v>1</v>
      </c>
      <c r="J1" s="21">
        <v>44919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278</v>
      </c>
      <c r="D4" s="31" t="s">
        <v>28</v>
      </c>
      <c r="E4" s="15" t="s">
        <v>29</v>
      </c>
      <c r="F4" s="23">
        <v>16.09</v>
      </c>
      <c r="G4" s="6">
        <v>220.2</v>
      </c>
      <c r="H4" s="6">
        <v>4.2</v>
      </c>
      <c r="I4" s="6">
        <v>6.9</v>
      </c>
      <c r="J4" s="39">
        <v>36.1</v>
      </c>
    </row>
    <row r="5" spans="1:10" x14ac:dyDescent="0.25">
      <c r="A5" s="7"/>
      <c r="B5" s="1" t="s">
        <v>12</v>
      </c>
      <c r="C5" s="2">
        <v>14</v>
      </c>
      <c r="D5" s="32" t="s">
        <v>30</v>
      </c>
      <c r="E5" s="16">
        <v>10</v>
      </c>
      <c r="F5" s="24">
        <v>8</v>
      </c>
      <c r="G5" s="2">
        <v>65.72</v>
      </c>
      <c r="H5" s="2">
        <v>0.1</v>
      </c>
      <c r="I5" s="2">
        <v>7.2</v>
      </c>
      <c r="J5" s="40">
        <v>0.13</v>
      </c>
    </row>
    <row r="6" spans="1:10" x14ac:dyDescent="0.25">
      <c r="A6" s="7"/>
      <c r="B6" s="1" t="s">
        <v>23</v>
      </c>
      <c r="C6" s="2">
        <v>15</v>
      </c>
      <c r="D6" s="32" t="s">
        <v>31</v>
      </c>
      <c r="E6" s="16">
        <v>10</v>
      </c>
      <c r="F6" s="24">
        <v>7.9</v>
      </c>
      <c r="G6" s="2">
        <v>47</v>
      </c>
      <c r="H6" s="2">
        <v>2.2999999999999998</v>
      </c>
      <c r="I6" s="2">
        <v>2.95</v>
      </c>
      <c r="J6" s="40">
        <v>0</v>
      </c>
    </row>
    <row r="7" spans="1:10" x14ac:dyDescent="0.25">
      <c r="A7" s="7"/>
      <c r="B7" s="2"/>
      <c r="C7" s="2">
        <v>379</v>
      </c>
      <c r="D7" s="32" t="s">
        <v>32</v>
      </c>
      <c r="E7" s="16">
        <v>200</v>
      </c>
      <c r="F7" s="24">
        <v>7.15</v>
      </c>
      <c r="G7" s="2">
        <v>107</v>
      </c>
      <c r="H7" s="2">
        <v>1.5</v>
      </c>
      <c r="I7" s="2">
        <v>1.3</v>
      </c>
      <c r="J7" s="40">
        <v>22.4</v>
      </c>
    </row>
    <row r="8" spans="1:10" ht="15.75" thickBot="1" x14ac:dyDescent="0.3">
      <c r="A8" s="8"/>
      <c r="B8" s="9"/>
      <c r="C8" s="9" t="s">
        <v>33</v>
      </c>
      <c r="D8" s="33" t="s">
        <v>34</v>
      </c>
      <c r="E8" s="18">
        <v>30</v>
      </c>
      <c r="F8" s="25">
        <v>4.8499999999999996</v>
      </c>
      <c r="G8" s="9">
        <v>69</v>
      </c>
      <c r="H8" s="9">
        <v>1.95</v>
      </c>
      <c r="I8" s="9">
        <v>0.6</v>
      </c>
      <c r="J8" s="41">
        <v>13.8</v>
      </c>
    </row>
    <row r="9" spans="1:10" x14ac:dyDescent="0.25">
      <c r="A9" s="4" t="s">
        <v>13</v>
      </c>
      <c r="B9" s="11" t="s">
        <v>20</v>
      </c>
      <c r="C9" s="6" t="s">
        <v>33</v>
      </c>
      <c r="D9" s="31" t="s">
        <v>35</v>
      </c>
      <c r="E9" s="15">
        <v>100</v>
      </c>
      <c r="F9" s="23">
        <v>10.01</v>
      </c>
      <c r="G9" s="23">
        <v>47</v>
      </c>
      <c r="H9" s="6">
        <v>0.4</v>
      </c>
      <c r="I9" s="6">
        <v>0.4</v>
      </c>
      <c r="J9" s="39">
        <v>9.8000000000000007</v>
      </c>
    </row>
    <row r="10" spans="1:10" x14ac:dyDescent="0.25">
      <c r="A10" s="7"/>
      <c r="B10" s="2"/>
      <c r="C10" s="2"/>
      <c r="D10" s="32" t="s">
        <v>38</v>
      </c>
      <c r="E10" s="16"/>
      <c r="F10" s="24">
        <f>SUM(F4:F9)</f>
        <v>54</v>
      </c>
      <c r="G10" s="2">
        <f t="shared" ref="G10" si="0">SUM(G4:G9)</f>
        <v>555.91999999999996</v>
      </c>
      <c r="H10" s="2">
        <f>SUM(H4:H9)</f>
        <v>10.45</v>
      </c>
      <c r="I10" s="2">
        <f t="shared" ref="I10:J10" si="1">SUM(I4:I9)</f>
        <v>19.350000000000001</v>
      </c>
      <c r="J10" s="40">
        <f t="shared" si="1"/>
        <v>82.23</v>
      </c>
    </row>
    <row r="11" spans="1:10" ht="15.75" thickBot="1" x14ac:dyDescent="0.3">
      <c r="A11" s="8"/>
      <c r="B11" s="9"/>
      <c r="C11" s="9"/>
      <c r="D11" s="33"/>
      <c r="E11" s="18"/>
      <c r="F11" s="25"/>
      <c r="G11" s="25"/>
      <c r="H11" s="9"/>
      <c r="I11" s="9"/>
      <c r="J11" s="41"/>
    </row>
    <row r="12" spans="1:10" ht="15.75" thickBot="1" x14ac:dyDescent="0.3">
      <c r="A12" s="7" t="s">
        <v>14</v>
      </c>
      <c r="B12" s="10" t="s">
        <v>15</v>
      </c>
      <c r="C12" s="9" t="s">
        <v>33</v>
      </c>
      <c r="D12" s="33" t="s">
        <v>36</v>
      </c>
      <c r="E12" s="18">
        <v>550</v>
      </c>
      <c r="F12" s="25">
        <v>452.4</v>
      </c>
      <c r="G12" s="25">
        <v>1826</v>
      </c>
      <c r="H12" s="9">
        <v>22</v>
      </c>
      <c r="I12" s="9">
        <v>151</v>
      </c>
      <c r="J12" s="41">
        <v>710</v>
      </c>
    </row>
    <row r="13" spans="1:10" x14ac:dyDescent="0.25">
      <c r="A13" s="7"/>
      <c r="B13" s="1" t="s">
        <v>16</v>
      </c>
      <c r="C13" s="3"/>
      <c r="D13" s="34"/>
      <c r="E13" s="20"/>
      <c r="F13" s="26">
        <f>SUM(F12:F12)</f>
        <v>452.4</v>
      </c>
      <c r="G13" s="26">
        <f>SUM(G12:G12)</f>
        <v>1826</v>
      </c>
      <c r="H13" s="26">
        <f>SUM(H12:H12)</f>
        <v>22</v>
      </c>
      <c r="I13" s="26">
        <f>SUM(I12:I12)</f>
        <v>151</v>
      </c>
      <c r="J13" s="42">
        <f>SUM(J12:J12)</f>
        <v>710</v>
      </c>
    </row>
    <row r="14" spans="1:10" x14ac:dyDescent="0.25">
      <c r="A14" s="7"/>
      <c r="B14" s="1" t="s">
        <v>17</v>
      </c>
      <c r="C14" s="2"/>
      <c r="D14" s="32" t="s">
        <v>37</v>
      </c>
      <c r="E14" s="16">
        <v>603</v>
      </c>
      <c r="F14" s="24">
        <f>F13+F11</f>
        <v>452.4</v>
      </c>
      <c r="G14" s="24">
        <f>G13+G11</f>
        <v>1826</v>
      </c>
      <c r="H14" s="24">
        <f>H13+H11</f>
        <v>22</v>
      </c>
      <c r="I14" s="24">
        <f>I13+I11</f>
        <v>151</v>
      </c>
      <c r="J14" s="43">
        <f>J13+J11</f>
        <v>710</v>
      </c>
    </row>
    <row r="15" spans="1:10" x14ac:dyDescent="0.25">
      <c r="A15" s="7"/>
      <c r="B15" s="1" t="s">
        <v>18</v>
      </c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 t="s">
        <v>19</v>
      </c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 t="s">
        <v>24</v>
      </c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 t="s">
        <v>21</v>
      </c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2023-01-03T09:35:53Z</dcterms:modified>
</cp:coreProperties>
</file>